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需求清单" sheetId="7" r:id="rId1"/>
    <sheet name="需求参数偏离表示例" sheetId="8" r:id="rId2"/>
    <sheet name="报价单示例" sheetId="9" r:id="rId3"/>
    <sheet name="WpsReserved_CellImgList" sheetId="4" state="veryHidden" r:id="rId4"/>
  </sheets>
  <definedNames>
    <definedName name="_xlnm._FilterDatabase" localSheetId="0" hidden="1">需求清单!$B$2:$B$15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<sst xmlns="http://schemas.openxmlformats.org/spreadsheetml/2006/main" count="102" uniqueCount="42">
  <si>
    <t>2026年护士节活动物资采购项目需求清单</t>
  </si>
  <si>
    <t>序号</t>
  </si>
  <si>
    <t>物品名称</t>
  </si>
  <si>
    <t>规格参数</t>
  </si>
  <si>
    <t>单位</t>
  </si>
  <si>
    <t>最高限价（元）</t>
  </si>
  <si>
    <t>数量</t>
  </si>
  <si>
    <t>备注</t>
  </si>
  <si>
    <t>羽毛球拍</t>
  </si>
  <si>
    <t>拍框材质：碳素
拍杆材质：碳素
等级：合格品
颜 色：多色可选 
球拍规格：5U(约78克）
包装清单：双拍，手胶*2，原装球*2
原装球拍包</t>
  </si>
  <si>
    <t>对</t>
  </si>
  <si>
    <t>雨伞</t>
  </si>
  <si>
    <t>防晒系数：UPF50+,伞骨数量6K，防泼水级别4-5级，产品重量308g，撑开直径 94cm 
 撑开高度 50.5cm 
收伞高度 18.5cm 
收伞宽度 7cm 
伞包高度 15.5cm 
伞包宽度 13.5cm 可选不同颜色</t>
  </si>
  <si>
    <t>把</t>
  </si>
  <si>
    <t>现场提供样品</t>
  </si>
  <si>
    <t>香薰蜡烛礼盒家</t>
  </si>
  <si>
    <t>玻璃罩（含架）、香氛蜡烛70g(樱花、桂花、辛夷花），包装25.5*17.5*27.7cm</t>
  </si>
  <si>
    <t>套</t>
  </si>
  <si>
    <t>防晒帽</t>
  </si>
  <si>
    <t>14cm加宽帽檐，270°超广角防晒面积</t>
  </si>
  <si>
    <t>个</t>
  </si>
  <si>
    <t>保温杯</t>
  </si>
  <si>
    <t>陶瓷内胆，长效保温12小时，900ml大容量</t>
  </si>
  <si>
    <t>双肩包</t>
  </si>
  <si>
    <t>材质为：织物；颜色包含麦秆黄+杏芒白、雪峰白、暖橘红、萤草绿、银纱灰、浅砾咖、杉叶绿、渊海蓝</t>
  </si>
  <si>
    <t>重力深睡眼罩</t>
  </si>
  <si>
    <t xml:space="preserve">产品材质 上层面料 锦纶76%/氨纶24% 
下层面料 聚酯纤维92.7%/氨纶7.3% 
魔术贴 100%聚酯纤维 
填充物 玻璃珠 
产品尺寸 72x13cm 
重量 珠子约250+20g </t>
  </si>
  <si>
    <t>胶囊充电宝</t>
  </si>
  <si>
    <t>10000毫安可上飞机快充适用苹果17/16/15专用华为小米迷你超小巧便携超薄</t>
  </si>
  <si>
    <t>无线蓝牙音箱</t>
  </si>
  <si>
    <t>CLIP5音乐盒5代无线蓝牙音箱户外便携迷你音响重低音</t>
  </si>
  <si>
    <t>经络梳头疗按摩器</t>
  </si>
  <si>
    <t>材质：绿檀木+羊角 尺寸：7.7cm(宽)*7cm(高)</t>
  </si>
  <si>
    <t>支架式自拍杆</t>
  </si>
  <si>
    <t>系统：安卓(拍照，变焦，膜式切换，摄像头反转)/1OS系统(拍照)；摇控器功能：拍照键/变焦W键/变焦T键/功能键；三脚架形式开合体验：一键释放三脚架；收纳尺寸：226mm;产品净重:约230g;最大拉伸:1600mm;遥控器固定:伸缩卡扣+磁吸;电池:扣式电池</t>
  </si>
  <si>
    <t>响应参数</t>
  </si>
  <si>
    <t>偏离情况</t>
  </si>
  <si>
    <t>按投标产品的实际参数填写</t>
  </si>
  <si>
    <t>品牌型号</t>
  </si>
  <si>
    <t>报价单价（元）</t>
  </si>
  <si>
    <t>总价（元）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</si>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</sst>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8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sz val="18"/>
      <color rgb="FF000000"/>
      <name val="宋体"/>
      <charset val="134"/>
    </font>
    <font>
      <sz val="18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zoomScale="115" zoomScaleNormal="115" workbookViewId="0">
      <pane xSplit="2" ySplit="2" topLeftCell="C6" activePane="bottomRight" state="frozen"/>
      <selection/>
      <selection pane="topRight"/>
      <selection pane="bottomLeft"/>
      <selection pane="bottomRight" activeCell="L10" sqref="L10"/>
    </sheetView>
  </sheetViews>
  <sheetFormatPr defaultColWidth="9" defaultRowHeight="22.5" outlineLevelCol="6"/>
  <cols>
    <col min="1" max="1" width="9" style="1"/>
    <col min="2" max="2" width="15.625" style="2" customWidth="1"/>
    <col min="3" max="3" width="32.125" style="3" customWidth="1"/>
    <col min="4" max="4" width="9" style="4"/>
    <col min="5" max="5" width="14.0166666666667" style="5" customWidth="1"/>
    <col min="6" max="6" width="9.875" style="6"/>
    <col min="7" max="7" width="13.6916666666667" customWidth="1"/>
  </cols>
  <sheetData>
    <row r="1" spans="1:7">
      <c r="A1" s="41" t="s">
        <v>0</v>
      </c>
      <c r="B1" s="41"/>
      <c r="C1" s="41"/>
      <c r="D1" s="41"/>
      <c r="E1" s="41"/>
      <c r="F1" s="41"/>
      <c r="G1" s="41"/>
    </row>
    <row r="2" ht="40.5" spans="1:7">
      <c r="A2" s="7" t="s">
        <v>1</v>
      </c>
      <c r="B2" s="7" t="s">
        <v>2</v>
      </c>
      <c r="C2" s="7" t="s">
        <v>3</v>
      </c>
      <c r="D2" s="7" t="s">
        <v>4</v>
      </c>
      <c r="E2" s="42" t="s">
        <v>5</v>
      </c>
      <c r="F2" s="7" t="s">
        <v>6</v>
      </c>
      <c r="G2" s="7" t="s">
        <v>7</v>
      </c>
    </row>
    <row r="3" ht="109" customHeight="1" spans="1:7">
      <c r="A3" s="38">
        <v>1</v>
      </c>
      <c r="B3" s="38" t="s">
        <v>8</v>
      </c>
      <c r="C3" s="13" t="s">
        <v>9</v>
      </c>
      <c r="D3" s="14" t="s">
        <v>10</v>
      </c>
      <c r="E3" s="14">
        <v>239</v>
      </c>
      <c r="F3" s="14">
        <v>18</v>
      </c>
      <c r="G3" s="43"/>
    </row>
    <row r="4" ht="129.75" customHeight="1" spans="1:7">
      <c r="A4" s="38">
        <v>2</v>
      </c>
      <c r="B4" s="38" t="s">
        <v>11</v>
      </c>
      <c r="C4" s="13" t="s">
        <v>12</v>
      </c>
      <c r="D4" s="17" t="s">
        <v>13</v>
      </c>
      <c r="E4" s="14">
        <v>200</v>
      </c>
      <c r="F4" s="14">
        <v>200</v>
      </c>
      <c r="G4" s="43" t="s">
        <v>14</v>
      </c>
    </row>
    <row r="5" ht="54.75" customHeight="1" spans="1:7">
      <c r="A5" s="38">
        <v>3</v>
      </c>
      <c r="B5" s="38" t="s">
        <v>15</v>
      </c>
      <c r="C5" s="13" t="s">
        <v>16</v>
      </c>
      <c r="D5" s="14" t="s">
        <v>17</v>
      </c>
      <c r="E5" s="14">
        <v>300</v>
      </c>
      <c r="F5" s="14">
        <v>17</v>
      </c>
      <c r="G5" s="43"/>
    </row>
    <row r="6" ht="54.75" customHeight="1" spans="1:7">
      <c r="A6" s="38">
        <v>4</v>
      </c>
      <c r="B6" s="38" t="s">
        <v>18</v>
      </c>
      <c r="C6" s="13" t="s">
        <v>19</v>
      </c>
      <c r="D6" s="14" t="s">
        <v>20</v>
      </c>
      <c r="E6" s="14">
        <v>190</v>
      </c>
      <c r="F6" s="14">
        <v>139</v>
      </c>
      <c r="G6" s="43" t="s">
        <v>14</v>
      </c>
    </row>
    <row r="7" ht="54.75" customHeight="1" spans="1:7">
      <c r="A7" s="38">
        <v>5</v>
      </c>
      <c r="B7" s="38" t="s">
        <v>21</v>
      </c>
      <c r="C7" s="13" t="s">
        <v>22</v>
      </c>
      <c r="D7" s="14" t="s">
        <v>20</v>
      </c>
      <c r="E7" s="14">
        <v>149</v>
      </c>
      <c r="F7" s="14">
        <v>43</v>
      </c>
      <c r="G7" s="43"/>
    </row>
    <row r="8" ht="54.75" customHeight="1" spans="1:7">
      <c r="A8" s="38">
        <v>6</v>
      </c>
      <c r="B8" s="38" t="s">
        <v>23</v>
      </c>
      <c r="C8" s="13" t="s">
        <v>24</v>
      </c>
      <c r="D8" s="14" t="s">
        <v>20</v>
      </c>
      <c r="E8" s="14">
        <v>200</v>
      </c>
      <c r="F8" s="14">
        <v>300</v>
      </c>
      <c r="G8" s="43" t="s">
        <v>14</v>
      </c>
    </row>
    <row r="9" ht="54.75" customHeight="1" spans="1:7">
      <c r="A9" s="38">
        <v>7</v>
      </c>
      <c r="B9" s="38" t="s">
        <v>25</v>
      </c>
      <c r="C9" s="13" t="s">
        <v>26</v>
      </c>
      <c r="D9" s="14" t="s">
        <v>20</v>
      </c>
      <c r="E9" s="14">
        <v>50</v>
      </c>
      <c r="F9" s="14">
        <v>80</v>
      </c>
      <c r="G9" s="43"/>
    </row>
    <row r="10" ht="54.75" customHeight="1" spans="1:7">
      <c r="A10" s="38">
        <v>8</v>
      </c>
      <c r="B10" s="38" t="s">
        <v>27</v>
      </c>
      <c r="C10" s="13" t="s">
        <v>28</v>
      </c>
      <c r="D10" s="14" t="s">
        <v>20</v>
      </c>
      <c r="E10" s="14">
        <v>100</v>
      </c>
      <c r="F10" s="14">
        <v>50</v>
      </c>
      <c r="G10" s="43"/>
    </row>
    <row r="11" ht="54.75" customHeight="1" spans="1:7">
      <c r="A11" s="38">
        <v>9</v>
      </c>
      <c r="B11" s="38" t="s">
        <v>29</v>
      </c>
      <c r="C11" s="13" t="s">
        <v>30</v>
      </c>
      <c r="D11" s="14" t="s">
        <v>20</v>
      </c>
      <c r="E11" s="14">
        <v>435</v>
      </c>
      <c r="F11" s="14">
        <v>3</v>
      </c>
      <c r="G11" s="43"/>
    </row>
    <row r="12" ht="54.75" customHeight="1" spans="1:7">
      <c r="A12" s="38">
        <v>10</v>
      </c>
      <c r="B12" s="38" t="s">
        <v>31</v>
      </c>
      <c r="C12" s="13" t="s">
        <v>32</v>
      </c>
      <c r="D12" s="14" t="s">
        <v>20</v>
      </c>
      <c r="E12" s="14">
        <v>130</v>
      </c>
      <c r="F12" s="14">
        <v>52</v>
      </c>
      <c r="G12" s="43"/>
    </row>
    <row r="13" ht="108" customHeight="1" spans="1:7">
      <c r="A13" s="38">
        <v>11</v>
      </c>
      <c r="B13" s="38" t="s">
        <v>33</v>
      </c>
      <c r="C13" s="13" t="s">
        <v>34</v>
      </c>
      <c r="D13" s="14" t="s">
        <v>20</v>
      </c>
      <c r="E13" s="14">
        <v>100</v>
      </c>
      <c r="F13" s="14">
        <v>30</v>
      </c>
      <c r="G13" s="43"/>
    </row>
    <row r="14" spans="1:7">
      <c r="F14" s="41"/>
    </row>
    <row r="15" ht="14.25" hidden="1" spans="1:7">
      <c r="F15" s="34" t="e">
        <f>F14-#REF!-#REF!</f>
        <v>#REF!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B2:B15" etc:filterBottomFollowUsedRange="1">
    <extLst/>
  </autoFilter>
  <sortState ref="A2:J26">
    <sortCondition ref="E12" descending="1"/>
  </sortState>
  <mergeCells count="1">
    <mergeCell ref="A1:G1"/>
  </mergeCells>
  <pageMargins left="0.751388888888889" right="0.751388888888889" top="0.802777777777778" bottom="0.60625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opLeftCell="A5" workbookViewId="0">
      <selection activeCell="C18" sqref="C18"/>
    </sheetView>
  </sheetViews>
  <sheetFormatPr defaultColWidth="9" defaultRowHeight="20.25" outlineLevelCol="4"/>
  <cols>
    <col min="1" max="1" width="9" style="1"/>
    <col min="2" max="2" width="28.5" style="2" customWidth="1"/>
    <col min="3" max="3" width="33.875" style="3" customWidth="1"/>
    <col min="4" max="4" width="17.125" style="4" customWidth="1"/>
    <col min="5" max="5" width="17.25" style="5" customWidth="1"/>
  </cols>
  <sheetData>
    <row r="1" ht="22.5" spans="1:5">
      <c r="A1" s="7" t="s">
        <v>1</v>
      </c>
      <c r="B1" s="33" t="s">
        <v>2</v>
      </c>
      <c r="C1" s="35" t="s">
        <v>3</v>
      </c>
      <c r="D1" s="36" t="s">
        <v>35</v>
      </c>
      <c r="E1" s="37" t="s">
        <v>36</v>
      </c>
    </row>
    <row r="2" ht="109" customHeight="1" spans="1:5">
      <c r="A2" s="11">
        <v>1</v>
      </c>
      <c r="B2" s="12" t="s">
        <v>8</v>
      </c>
      <c r="C2" s="13" t="s">
        <v>9</v>
      </c>
      <c r="D2" s="38" t="s">
        <v>37</v>
      </c>
      <c r="E2" s="10"/>
    </row>
    <row r="3" ht="129.75" customHeight="1" spans="1:5">
      <c r="A3" s="11">
        <v>2</v>
      </c>
      <c r="B3" s="12" t="s">
        <v>11</v>
      </c>
      <c r="C3" s="13" t="s">
        <v>12</v>
      </c>
      <c r="D3" s="17"/>
      <c r="E3" s="10"/>
    </row>
    <row r="4" ht="54.75" customHeight="1" spans="1:5">
      <c r="A4" s="11">
        <v>3</v>
      </c>
      <c r="B4" s="12" t="s">
        <v>15</v>
      </c>
      <c r="C4" s="13" t="s">
        <v>16</v>
      </c>
      <c r="D4" s="14"/>
      <c r="E4" s="10"/>
    </row>
    <row r="5" ht="54.75" customHeight="1" spans="1:5">
      <c r="A5" s="11">
        <v>4</v>
      </c>
      <c r="B5" s="12" t="s">
        <v>18</v>
      </c>
      <c r="C5" s="13" t="s">
        <v>19</v>
      </c>
      <c r="D5" s="14"/>
      <c r="E5" s="10"/>
    </row>
    <row r="6" ht="54.75" customHeight="1" spans="1:5">
      <c r="A6" s="11">
        <v>5</v>
      </c>
      <c r="B6" s="12" t="s">
        <v>21</v>
      </c>
      <c r="C6" s="13" t="s">
        <v>22</v>
      </c>
      <c r="D6" s="14"/>
      <c r="E6" s="10"/>
    </row>
    <row r="7" ht="54.75" customHeight="1" spans="1:5">
      <c r="A7" s="11">
        <v>6</v>
      </c>
      <c r="B7" s="18" t="s">
        <v>23</v>
      </c>
      <c r="C7" s="39" t="s">
        <v>24</v>
      </c>
      <c r="D7" s="14"/>
      <c r="E7" s="19"/>
    </row>
    <row r="8" ht="54.75" customHeight="1" spans="1:5">
      <c r="A8" s="11">
        <v>7</v>
      </c>
      <c r="B8" s="20" t="s">
        <v>25</v>
      </c>
      <c r="C8" s="40" t="s">
        <v>26</v>
      </c>
      <c r="D8" s="14"/>
      <c r="E8" s="21"/>
    </row>
    <row r="9" ht="54.75" customHeight="1" spans="1:5">
      <c r="A9" s="11">
        <v>8</v>
      </c>
      <c r="B9" s="20" t="s">
        <v>27</v>
      </c>
      <c r="C9" s="40" t="s">
        <v>28</v>
      </c>
      <c r="D9" s="14"/>
      <c r="E9" s="21"/>
    </row>
    <row r="10" ht="54.75" customHeight="1" spans="1:5">
      <c r="A10" s="11">
        <v>9</v>
      </c>
      <c r="B10" s="20" t="s">
        <v>29</v>
      </c>
      <c r="C10" s="40" t="s">
        <v>30</v>
      </c>
      <c r="D10" s="14"/>
      <c r="E10" s="21"/>
    </row>
    <row r="11" ht="54.75" customHeight="1" spans="1:5">
      <c r="A11" s="11">
        <v>10</v>
      </c>
      <c r="B11" s="20" t="s">
        <v>31</v>
      </c>
      <c r="C11" s="40" t="s">
        <v>32</v>
      </c>
      <c r="D11" s="14"/>
      <c r="E11" s="21"/>
    </row>
    <row r="12" ht="108" customHeight="1" spans="1:5">
      <c r="A12" s="11">
        <v>11</v>
      </c>
      <c r="B12" s="20" t="s">
        <v>33</v>
      </c>
      <c r="C12" s="40" t="s">
        <v>34</v>
      </c>
      <c r="D12" s="14"/>
      <c r="E12" s="21"/>
    </row>
    <row r="13" customFormat="1" spans="1:5">
      <c r="A13" s="1"/>
      <c r="B13" s="2"/>
      <c r="C13" s="3"/>
      <c r="D13" s="4"/>
      <c r="E13" s="5"/>
    </row>
    <row r="14" customFormat="1" hidden="1" spans="1:5">
      <c r="A14" s="1"/>
      <c r="B14" s="2"/>
      <c r="C14" s="3"/>
      <c r="D14" s="4"/>
      <c r="E14" s="5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opLeftCell="A5" workbookViewId="0">
      <selection activeCell="K12" sqref="K12"/>
    </sheetView>
  </sheetViews>
  <sheetFormatPr defaultColWidth="9" defaultRowHeight="22.5" outlineLevelCol="6"/>
  <cols>
    <col min="1" max="1" width="9" style="1"/>
    <col min="2" max="2" width="28.5" style="2" customWidth="1"/>
    <col min="3" max="3" width="29.125" style="3" customWidth="1"/>
    <col min="4" max="4" width="9" style="4"/>
    <col min="5" max="5" width="24.75" style="5" customWidth="1"/>
    <col min="6" max="6" width="9.875" style="6"/>
    <col min="7" max="7" width="16.5" customWidth="1"/>
  </cols>
  <sheetData>
    <row r="1" spans="1:7">
      <c r="A1" s="7" t="s">
        <v>1</v>
      </c>
      <c r="B1" s="8" t="s">
        <v>2</v>
      </c>
      <c r="C1" s="9" t="s">
        <v>38</v>
      </c>
      <c r="D1" s="9" t="s">
        <v>4</v>
      </c>
      <c r="E1" s="10" t="s">
        <v>39</v>
      </c>
      <c r="F1" s="9" t="s">
        <v>6</v>
      </c>
      <c r="G1" s="9" t="s">
        <v>40</v>
      </c>
    </row>
    <row r="2" ht="109" customHeight="1" spans="1:7">
      <c r="A2" s="11">
        <v>1</v>
      </c>
      <c r="B2" s="12" t="s">
        <v>8</v>
      </c>
      <c r="C2" s="13"/>
      <c r="D2" s="14" t="s">
        <v>10</v>
      </c>
      <c r="E2" s="10">
        <v>239</v>
      </c>
      <c r="F2" s="15"/>
      <c r="G2" s="16">
        <f t="shared" ref="G2:G12" si="0">E2*F2</f>
        <v>0</v>
      </c>
    </row>
    <row r="3" ht="129.75" customHeight="1" spans="1:7">
      <c r="A3" s="11">
        <v>2</v>
      </c>
      <c r="B3" s="12" t="s">
        <v>11</v>
      </c>
      <c r="C3" s="13"/>
      <c r="D3" s="17" t="s">
        <v>13</v>
      </c>
      <c r="E3" s="10">
        <v>200</v>
      </c>
      <c r="F3" s="15"/>
      <c r="G3" s="16">
        <f t="shared" si="0"/>
        <v>0</v>
      </c>
    </row>
    <row r="4" ht="54.75" customHeight="1" spans="1:7">
      <c r="A4" s="11">
        <v>3</v>
      </c>
      <c r="B4" s="12" t="s">
        <v>15</v>
      </c>
      <c r="C4" s="13"/>
      <c r="D4" s="14" t="s">
        <v>17</v>
      </c>
      <c r="E4" s="10">
        <v>300</v>
      </c>
      <c r="F4" s="15"/>
      <c r="G4" s="16">
        <f t="shared" si="0"/>
        <v>0</v>
      </c>
    </row>
    <row r="5" ht="54.75" customHeight="1" spans="1:7">
      <c r="A5" s="11">
        <v>4</v>
      </c>
      <c r="B5" s="12" t="s">
        <v>18</v>
      </c>
      <c r="C5" s="13"/>
      <c r="D5" s="14" t="s">
        <v>20</v>
      </c>
      <c r="E5" s="10">
        <v>190</v>
      </c>
      <c r="F5" s="15"/>
      <c r="G5" s="16">
        <f t="shared" si="0"/>
        <v>0</v>
      </c>
    </row>
    <row r="6" ht="54.75" customHeight="1" spans="1:7">
      <c r="A6" s="11">
        <v>5</v>
      </c>
      <c r="B6" s="12" t="s">
        <v>21</v>
      </c>
      <c r="C6" s="13"/>
      <c r="D6" s="14" t="s">
        <v>20</v>
      </c>
      <c r="E6" s="10">
        <v>149</v>
      </c>
      <c r="F6" s="15"/>
      <c r="G6" s="16">
        <f t="shared" si="0"/>
        <v>0</v>
      </c>
    </row>
    <row r="7" ht="54.75" customHeight="1" spans="1:7">
      <c r="A7" s="11">
        <v>6</v>
      </c>
      <c r="B7" s="18" t="s">
        <v>23</v>
      </c>
      <c r="C7" s="13"/>
      <c r="D7" s="14" t="s">
        <v>20</v>
      </c>
      <c r="E7" s="19">
        <v>200</v>
      </c>
      <c r="F7" s="15"/>
      <c r="G7" s="16">
        <f t="shared" si="0"/>
        <v>0</v>
      </c>
    </row>
    <row r="8" ht="54.75" customHeight="1" spans="1:7">
      <c r="A8" s="11">
        <v>7</v>
      </c>
      <c r="B8" s="20" t="s">
        <v>25</v>
      </c>
      <c r="C8" s="13"/>
      <c r="D8" s="14" t="s">
        <v>20</v>
      </c>
      <c r="E8" s="21">
        <v>50</v>
      </c>
      <c r="F8" s="22"/>
      <c r="G8" s="16">
        <f t="shared" si="0"/>
        <v>0</v>
      </c>
    </row>
    <row r="9" ht="54.75" customHeight="1" spans="1:7">
      <c r="A9" s="11">
        <v>8</v>
      </c>
      <c r="B9" s="20" t="s">
        <v>27</v>
      </c>
      <c r="C9" s="13"/>
      <c r="D9" s="14" t="s">
        <v>20</v>
      </c>
      <c r="E9" s="21">
        <v>100</v>
      </c>
      <c r="F9" s="23"/>
      <c r="G9" s="16">
        <f t="shared" si="0"/>
        <v>0</v>
      </c>
    </row>
    <row r="10" ht="54.75" customHeight="1" spans="1:7">
      <c r="A10" s="11">
        <v>9</v>
      </c>
      <c r="B10" s="20" t="s">
        <v>29</v>
      </c>
      <c r="C10" s="13"/>
      <c r="D10" s="14" t="s">
        <v>20</v>
      </c>
      <c r="E10" s="21">
        <v>435</v>
      </c>
      <c r="F10" s="15"/>
      <c r="G10" s="16">
        <f t="shared" si="0"/>
        <v>0</v>
      </c>
    </row>
    <row r="11" ht="54.75" customHeight="1" spans="1:7">
      <c r="A11" s="11">
        <v>10</v>
      </c>
      <c r="B11" s="20" t="s">
        <v>31</v>
      </c>
      <c r="C11" s="13"/>
      <c r="D11" s="14" t="s">
        <v>20</v>
      </c>
      <c r="E11" s="21">
        <v>130</v>
      </c>
      <c r="F11" s="23"/>
      <c r="G11" s="16">
        <f t="shared" si="0"/>
        <v>0</v>
      </c>
    </row>
    <row r="12" ht="108" customHeight="1" spans="1:7">
      <c r="A12" s="24">
        <v>11</v>
      </c>
      <c r="B12" s="25" t="s">
        <v>33</v>
      </c>
      <c r="C12" s="26"/>
      <c r="D12" s="27" t="s">
        <v>20</v>
      </c>
      <c r="E12" s="28">
        <v>100</v>
      </c>
      <c r="F12" s="29"/>
      <c r="G12" s="30">
        <f t="shared" si="0"/>
        <v>0</v>
      </c>
    </row>
    <row r="13" customFormat="1" spans="1:7">
      <c r="A13" s="11"/>
      <c r="B13" s="8" t="s">
        <v>41</v>
      </c>
      <c r="C13" s="31"/>
      <c r="D13" s="17"/>
      <c r="E13" s="10"/>
      <c r="F13" s="32"/>
      <c r="G13" s="33">
        <f>SUM(G2:G12)</f>
        <v>0</v>
      </c>
    </row>
    <row r="14" customFormat="1" ht="20.25" hidden="1" spans="1:7">
      <c r="A14" s="1"/>
      <c r="B14" s="2"/>
      <c r="C14" s="3"/>
      <c r="D14" s="4"/>
      <c r="E14" s="5"/>
      <c r="F14" s="34" t="e">
        <f>F13-#REF!-#REF!</f>
        <v>#REF!</v>
      </c>
      <c r="G14" t="e">
        <f>G13-#REF!-#REF!</f>
        <v>#REF!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J 3 " > < h y p e r s u b l i n k   p o s = " 1 2 "   l e n g t h = " 4 8 "   d i s p l a y = " h t t p s : / / e . t b . c n / h . i g J Y g X s h Z J X O W o W ? t k = j R r r U z p 3 a O 3 "   a d d r e s s = " h t t p s : / / e . t b . c n / h . i g J Y g X s h Z J X O W o W ? t k = j R r r U z p 3 a O 3 "   s u b a d d r e s s = " "   s c r e e n T i p = " "   l i n k r u n s t y p e = " L R T U R L " / > < / h y p e r l i n k > < h y p e r l i n k   r e f = " J 2 2 " > < h y p e r s u b l i n k   p o s = " 0 "   l e n g t h = " 4 8 "   d i s p l a y = " h t t p s : / / e . t b . c n / h . i f 8 B r j k b T R I u 9 a g ? t k = D q o U U D G q C Y n "   a d d r e s s = " h t t p s : / / e . t b . c n / h . i f 8 B r j k b T R I u 9 a g ? t k = D q o U U D G q C Y n "   s u b a d d r e s s = " "   s c r e e n T i p = " "   l i n k r u n s t y p e = " L R T U R L " / > < / h y p e r l i n k > < h y p e r l i n k   r e f = " J 2 3 " > < h y p e r s u b l i n k   p o s = " 1 2 "   l e n g t h = " 4 8 "   d i s p l a y = " h t t p s : / / e . t b . c n / h . i g A n u y l I L d Z A t y 4 ? t k = j b z 1 U A P T j w d "   a d d r e s s = " h t t p s : / / e . t b . c n / h . i g A n u y l I L d Z A t y 4 ? t k = j b z 1 U A P T j w d "   s u b a d d r e s s = " "   s c r e e n T i p = " "   l i n k r u n s t y p e = " L R T U R L " / > < / h y p e r l i n k > < h y p e r l i n k   r e f = " J 2 4 " > < h y p e r s u b l i n k   p o s = " 4 "   l e n g t h = " 4 8 "   d i s p l a y = " h t t p s : / / e . t b . c n / h . i g A t I e t I u 3 X M w z 1 ? t k = 2 E N Z U A P k T 7 H "   a d d r e s s = " h t t p s : / / e . t b . c n / h . i g A t I e t I u 3 X M w z 1 ? t k = 2 E N Z U A P k T 7 H "   s u b a d d r e s s = " "   s c r e e n T i p = " "   l i n k r u n s t y p e = " L R T U R L " / > < / h y p e r l i n k > < h y p e r l i n k   r e f = " J 2 5 " > < h y p e r s u b l i n k   p o s = " 1 "   l e n g t h = " 4 8 "   d i s p l a y = " h t t p s : / / e . t b . c n / h . i h 4 K K T C k y l 4 F H V t ? t k = T 5 P 4 U A P G Y o a "   a d d r e s s = " h t t p s : / / e . t b . c n / h . i h 4 K K T C k y l 4 F H V t ? t k = T 5 P 4 U A P G Y o a "   s u b a d d r e s s = " "   s c r e e n T i p = " "   l i n k r u n s t y p e = " L R T U R L " / > < / h y p e r l i n k > < h y p e r l i n k   r e f = " J 2 6 " > < h y p e r s u b l i n k   p o s = " 3 "   l e n g t h = " 4 8 "   d i s p l a y = " h t t p s : / / e . t b . c n / h . i h 4 t 5 D 2 B G 5 Y i u q X ? t k = 3 Y O 7 U A P D b K r "   a d d r e s s = " h t t p s : / / e . t b . c n / h . i h 4 t 5 D 2 B G 5 Y i u q X ? t k = 3 Y O 7 U A P D b K r "   s u b a d d r e s s = " "   s c r e e n T i p = " "   l i n k r u n s t y p e = " L R T U R L " / > < / h y p e r l i n k > < h y p e r l i n k   r e f = " J 2 7 " > < h y p e r s u b l i n k   p o s = " 0 "   l e n g t h = " 4 8 "   d i s p l a y = " h t t p s : / / e . t b . c n / h . i h 4 D l d w p P 4 a C q N l ? t k = t A C R U A l a 7 B e "   a d d r e s s = " h t t p s : / / e . t b . c n / h . i h 4 D l d w p P 4 a C q N l ? t k = t A C R U A l a 7 B e "   s u b a d d r e s s = " "   s c r e e n T i p = " "   l i n k r u n s t y p e = " L R T U R L " / > < / h y p e r l i n k > < h y p e r l i n k   r e f = " J 2 8 " > < h y p e r s u b l i n k   p o s = " 9 "   l e n g t h = " 4 8 "   d i s p l a y = " h t t p s : / / e . t b . c n / h . i 6 N 3 g 2 Q 1 U q S W B 2 8 ? t k = L I e E 5 a P m 7 V C "   a d d r e s s = " h t t p s : / / e . t b . c n / h . i 6 N 3 g 2 Q 1 U q S W B 2 8 ? t k = L I e E 5 a P m 7 V C "   s u b a d d r e s s = " "   s c r e e n T i p = " "   l i n k r u n s t y p e = " L R T U R L " / > < / h y p e r l i n k > < h y p e r l i n k   r e f = " J 2 9 " > < h y p e r s u b l i n k   p o s = " 1 4 "   l e n g t h = " 4 8 "   d i s p l a y = " h t t p s : / / e . t b . c n / h . i h d J G p L w 5 V R A V 1 e ? t k = C 7 P a 5 a P y X a 5 "   a d d r e s s = " h t t p s : / / e . t b . c n / h . i h d J G p L w 5 V R A V 1 e ? t k = C 7 P a 5 a P y X a 5 "   s u b a d d r e s s = " "   s c r e e n T i p = " "   l i n k r u n s t y p e = " L R T U R L " / > < / h y p e r l i n k > < h y p e r l i n k   r e f = " J 3 0 " > < h y p e r s u b l i n k   p o s = " 9 "   l e n g t h = " 4 8 "   d i s p l a y = " h t t p s : / / e . t b . c n / h . i 6 a 8 X P o 2 Y E z I d W V ? t k = R 6 f D 5 a l b b Z T "   a d d r e s s = " h t t p s : / / e . t b . c n / h . i 6 a 8 X P o 2 Y E z I d W V ? t k = R 6 f D 5 a l b b Z T "   s u b a d d r e s s = " "   s c r e e n T i p = " "   l i n k r u n s t y p e = " L R T U R L " / > < / h y p e r l i n k > < h y p e r l i n k   r e f = " J 3 1 " > < h y p e r s u b l i n k   p o s = " 9 "   l e n g t h = " 4 8 "   d i s p l a y = " h t t p s : / / e . t b . c n / h . i 6 a l W B u j Z E p U z I C ? t k = U b 6 o 5 a l d j g J "   a d d r e s s = " h t t p s : / / e . t b . c n / h . i 6 a l W B u j Z E p U z I C ? t k = U b 6 o 5 a l d j g J "   s u b a d d r e s s = " "   s c r e e n T i p = " "   l i n k r u n s t y p e = " L R T U R L " / > < / h y p e r l i n k > < h y p e r l i n k   r e f = " J 1 6 " > < h y p e r s u b l i n k   p o s = " 9 "   l e n g t h = " 4 8 "   d i s p l a y = " h t t p s : / / e . t b . c n / h . i 7 M n S g w q P o U w L H B ? t k = B d 2 G 5 Y 1 m U x k "   a d d r e s s = " h t t p s : / / e . t b . c n / h . i 7 M n S g w q P o U w L H B ? t k = B d 2 G 5 Y 1 m U x k "   s u b a d d r e s s = " "   s c r e e n T i p = " "   l i n k r u n s t y p e = " L R T U R L " / > < / h y p e r l i n k > < h y p e r l i n k   r e f = " J 6 " > < h y p e r s u b l i n k   p o s = " 1 2 "   l e n g t h = " 4 8 "   d i s p l a y = " h t t p s : / / e . t b . c n / h . i 7 p E h v C V U E O 3 1 h l ? t k = a 6 x J 5 Y 2 t x q U "   a d d r e s s = " h t t p s : / / e . t b . c n / h . i 7 p E h v C V U E O 3 1 h l ? t k = a 6 x J 5 Y 2 t x q U "   s u b a d d r e s s = " "   s c r e e n T i p = " "   l i n k r u n s t y p e = " L R T U R L " / > < / h y p e r l i n k > < h y p e r l i n k   r e f = " J 7 " > < h y p e r s u b l i n k   p o s = " 1 1 "   l e n g t h = " 4 8 "   d i s p l a y = " h t t p s : / / e . t b . c n / h . i i F D c T T j c U B Q k u n ? t k = 7 G B S 5 Y 2 u E H b "   a d d r e s s = " h t t p s : / / e . t b . c n / h . i i F D c T T j c U B Q k u n ? t k = 7 G B S 5 Y 2 u E H b "   s u b a d d r e s s = " "   s c r e e n T i p = " "   l i n k r u n s t y p e = " L R T U R L " / > < / h y p e r l i n k > < h y p e r l i n k   r e f = " J 8 " > < h y p e r s u b l i n k   p o s = " 1 2 "   l e n g t h = " 4 8 "   d i s p l a y = " h t t p s : / / e . t b . c n / h . i R B 0 t W R 5 r P u 0 I R g ? t k = N w c K 5 Y 2 y 3 7 n "   a d d r e s s = " h t t p s : / / e . t b . c n / h . i R B 0 t W R 5 r P u 0 I R g ? t k = N w c K 5 Y 2 y 3 7 n "   s u b a d d r e s s = " "   s c r e e n T i p = " "   l i n k r u n s t y p e = " L R T U R L " / > < / h y p e r l i n k > < h y p e r l i n k   r e f = " J 9 " > < h y p e r s u b l i n k   p o s = " 9 "   l e n g t h = " 4 8 "   d i s p l a y = " h t t p s : / / e . t b . c n / h . i i f 1 i r o 0 r v r i B f E ? t k = v J Y F 5 Y 2 H Z 5 R "   a d d r e s s = " h t t p s : / / e . t b . c n / h . i i f 1 i r o 0 r v r i B f E ? t k = v J Y F 5 Y 2 H Z 5 R "   s u b a d d r e s s = " "   s c r e e n T i p = " "   l i n k r u n s t y p e = " L R T U R L " / > < / h y p e r l i n k > < h y p e r l i n k   r e f = " J 1 0 " > < h y p e r s u b l i n k   p o s = " 4 "   l e n g t h = " 4 8 "   d i s p l a y = " h t t p s : / / e . t b . c n / h . i i v e I p p B s C O g V k y ? t k = R 4 x H 5 Y d 2 e s 8 "   a d d r e s s = " h t t p s : / / e . t b . c n / h . i i v e I p p B s C O g V k y ? t k = R 4 x H 5 Y d 2 e s 8 "   s u b a d d r e s s = " "   s c r e e n T i p = " "   l i n k r u n s t y p e = " L R T U R L " / > < / h y p e r l i n k > < h y p e r l i n k   r e f = " J 1 9 " > < h y p e r s u b l i n k   p o s = " 0 "   l e n g t h = " 4 8 "   d i s p l a y = " h t t p s : / / e . t b . c n / h . i e n C k r p r o 9 B R 5 t H ? t k = x y o x U D d o p 9 s "   a d d r e s s = " h t t p s : / / e . t b . c n / h . i e n C k r p r o 9 B R 5 t H ? t k = x y o x U D d o p 9 s "   s u b a d d r e s s = " "   s c r e e n T i p = " "   l i n k r u n s t y p e = " L R T U R L " / > < / h y p e r l i n k > < h y p e r l i n k   r e f = " J 2 0 " > < h y p e r s u b l i n k   p o s = " 0 "   l e n g t h = " 4 0 "   d i s p l a y = " h t t p s : / / e . t b . c n / h . i f h X E 6 0 ? t k = 6 H f w U D J z g 2 a "   a d d r e s s = " h t t p s : / / e . t b . c n / h . i f h X E 6 0 ? t k = 6 H f w U D J z g 2 a "   s u b a d d r e s s = " "   s c r e e n T i p = " "   l i n k r u n s t y p e = " L R T U R L " / > < / h y p e r l i n k > < h y p e r l i n k   r e f = " J 1 7 " > < h y p e r s u b l i n k   p o s = " 4 "   l e n g t h = " 4 0 "   d i s p l a y = " h t t p s : / / e . t b . c n / h . i Q Z A m u H ? t k = l X B 9 5 c 3 g K O 4 "   a d d r e s s = " h t t p s : / / e . t b . c n / h . i Q Z A m u H ? t k = l X B 9 5 c 3 g K O 4 "   s u b a d d r e s s = " "   s c r e e n T i p = " "   l i n k r u n s t y p e = " L R T U R L " / > < / h y p e r l i n k > < h y p e r l i n k   r e f = " J 3 3 " > < h y p e r s u b l i n k   p o s = " 1 2 "   l e n g t h = " 4 8 "   d i s p l a y = " h t t p s : / / e . t b . c n / h . i j M d a Z l d l T g Y G U H ? t k = 9 a z G 5 c v G Y r J "   a d d r e s s = " h t t p s : / / e . t b . c n / h . i j M d a Z l d l T g Y G U H ? t k = 9 a z G 5 c v G Y r J "   s u b a d d r e s s = " "   s c r e e n T i p = " "   l i n k r u n s t y p e = " L R T U R L " / > < / h y p e r l i n k > < h y p e r l i n k   r e f = " J 3 4 " > < h y p e r s u b l i n k   p o s = " 9 "   l e n g t h = " 4 8 "   d i s p l a y = " h t t p s : / / e . t b . c n / h . i Q r W Z g 3 e I D j 9 o c 6 ? t k = R E J s 5 c v w a W K "   a d d r e s s = " h t t p s : / / e . t b . c n / h . i Q r W Z g 3 e I D j 9 o c 6 ? t k = R E J s 5 c v w a W K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H 1 4 " > < h y p e r s u b l i n k   p o s = " 1 0 "   l e n g t h = " 4 8 "   d i s p l a y = " h t t p s : / / e . t b . c n / h . i T I P Z l U H H 1 Y 2 d C 1 ? t k = f b V J U A X c K N 4 "   a d d r e s s = " h t t p s : / / e . t b . c n / h . i T I P Z l U H H 1 Y 2 d C 1 ? t k = f b V J U A X c K N 4 "   s u b a d d r e s s = " "   s c r e e n T i p = " "   l i n k r u n s t y p e = " L R T U R L " / > < / h y p e r l i n k > < h y p e r l i n k   r e f = " H 4 " > < h y p e r s u b l i n k   p o s = " 9 "   l e n g t h = " 4 8 "   d i s p l a y = " h t t p s : / / e . t b . c n / h . i 6 u n 2 H 5 e V n Q A 7 W s ? t k = C 0 J y U A c S G 1 9 "   a d d r e s s = " h t t p s : / / e . t b . c n / h . i 6 u n 2 H 5 e V n Q A 7 W s ? t k = C 0 J y U A c S G 1 9 "   s u b a d d r e s s = " "   s c r e e n T i p = " "   l i n k r u n s t y p e = " L R T U R L " / > < / h y p e r l i n k > < h y p e r l i n k   r e f = " H 7 " > < h y p e r s u b l i n k   p o s = " 4 "   l e n g t h = " 4 8 "   d i s p l a y = " h t t p s : / / e . t b . c n / h . i g o a V 8 Z T g 1 u f G w 8 ? t k = Q c 2 C U A X C o H w "   a d d r e s s = " h t t p s : / / e . t b . c n / h . i g o a V 8 Z T g 1 u f G w 8 ? t k = Q c 2 C U A X C o H w "   s u b a d d r e s s = " "   s c r e e n T i p = " "   l i n k r u n s t y p e = " L R T U R L " / > < / h y p e r l i n k > < h y p e r l i n k   r e f = " H 1 5 " > < h y p e r s u b l i n k   p o s = " 9 "   l e n g t h = " 4 8 "   d i s p l a y = " h t t p s : / / e . t b . c n / h . i 6 v w m H 1 T n 5 F D z N H ? t k = u Z q c U A 2 P A M 4 "   a d d r e s s = " h t t p s : / / e . t b . c n / h . i 6 v w m H 1 T n 5 F D z N H ? t k = u Z q c U A 2 P A M 4 "   s u b a d d r e s s = " "   s c r e e n T i p = " "   l i n k r u n s t y p e = " L R T U R L " / > < / h y p e r l i n k > < h y p e r l i n k   r e f = " H 1 6 " > < h y p e r s u b l i n k   p o s = " 9 "   l e n g t h = " 4 8 "   d i s p l a y = " h t t p s : / / e . t b . c n / h . i 6 E Z 3 F 9 s D M g u q U W ? t k = F 8 b i U A 2 p Z p J "   a d d r e s s = " h t t p s : / / e . t b . c n / h . i 6 E Z 3 F 9 s D M g u q U W ? t k = F 8 b i U A 2 p Z p J "   s u b a d d r e s s = " "   s c r e e n T i p = " "   l i n k r u n s t y p e = " L R T U R L " / > < / h y p e r l i n k > < h y p e r l i n k   r e f = " H 2 " > < h y p e r s u b l i n k   p o s = " 4 "   l e n g t h = " 4 8 "   d i s p l a y = " h t t p s : / / e . t b . c n / h . i 6 V n t t n N v A X R Y g 7 ? t k = I i P q 5 a W W a r q "   a d d r e s s = " h t t p s : / / e . t b . c n / h . i 6 V n t t n N v A X R Y g 7 ? t k = I i P q 5 a W W a r q "   s u b a d d r e s s = " "   s c r e e n T i p = " "   l i n k r u n s t y p e = " L R T U R L " / > < / h y p e r l i n k > < h y p e r l i n k   r e f = " H 1 9 " > < h y p e r s u b l i n k   p o s = " 4 "   l e n g t h = " 4 8 "   d i s p l a y = " h t t p s : / / e . t b . c n / h . i i 7 Y 7 c c l 9 6 Q I Y 2 b ? t k = A 0 T F 5 Y v q 0 i m "   a d d r e s s = " h t t p s : / / e . t b . c n / h . i i 7 Y 7 c c l 9 6 Q I Y 2 b ? t k = A 0 T F 5 Y v q 0 i m "   s u b a d d r e s s = " "   s c r e e n T i p = " "   l i n k r u n s t y p e = " L R T U R L " / > < / h y p e r l i n k > < h y p e r l i n k   r e f = " H 2 0 " > < h y p e r s u b l i n k   p o s = " 4 "   l e n g t h = " 4 8 "   d i s p l a y = " h t t p s : / / e . t b . c n / h . i R m B d q R 7 A s h o L B x ? t k = 5 e 3 f 5 Y v G T Q P "   a d d r e s s = " h t t p s : / / e . t b . c n / h . i R m B d q R 7 A s h o L B x ? t k = 5 e 3 f 5 Y v G T Q P "   s u b a d d r e s s = " "   s c r e e n T i p = " "   l i n k r u n s t y p e = " L R T U R L " / > < / h y p e r l i n k > < h y p e r l i n k   r e f = " H 2 1 " > < h y p e r s u b l i n k   p o s = " 4 "   l e n g t h = " 4 8 "   d i s p l a y = " h t t p s : / / e . t b . c n / h . i i B E D j y K N Z X o m U m ? t k = m K e 4 5 Y v z b 0 J "   a d d r e s s = " h t t p s : / / e . t b . c n / h . i i B E D j y K N Z X o m U m ? t k = m K e 4 5 Y v z b 0 J "   s u b a d d r e s s = " "   s c r e e n T i p = " "   l i n k r u n s t y p e = " L R T U R L " / > < / h y p e r l i n k > < h y p e r l i n k   r e f = " H 2 2 " > < h y p e r s u b l i n k   p o s = " 1 5 "   l e n g t h = " 4 8 "   d i s p l a y = " h t t p s : / / e . t b . c n / h . i i i 3 y Y 3 H 1 U Z D K 8 s ? t k = c w T y 5 Y E s J W V "   a d d r e s s = " h t t p s : / / e . t b . c n / h . i i i 3 y Y 3 H 1 U Z D K 8 s ? t k = c w T y 5 Y E s J W V "   s u b a d d r e s s = " "   s c r e e n T i p = " "   l i n k r u n s t y p e = " L R T U R L " / > < / h y p e r l i n k > < h y p e r l i n k   r e f = " H 1 7 " > < h y p e r s u b l i n k   p o s = " 4 "   l e n g t h = " 4 8 "   d i s p l a y = " h t t p s : / / e . t b . c n / h . i R n d K e a 4 N I j Q z A o ? t k = q r B V 5 Y E A E T 3 "   a d d r e s s = " h t t p s : / / e . t b . c n / h . i R n d K e a 4 N I j Q z A o ? t k = q r B V 5 Y E A E T 3 "   s u b a d d r e s s = " "   s c r e e n T i p = " "   l i n k r u n s t y p e = " L R T U R L " / > < / h y p e r l i n k > < h y p e r l i n k   r e f = " H 2 3 " > < h y p e r s u b l i n k   p o s = " 4 "   l e n g t h = " 4 8 "   d i s p l a y = " h t t p s : / / e . t b . c n / h . i 8 J M Y X c o i y S y g Y O ? t k = r 8 s A 5 Y w N w C f "   a d d r e s s = " h t t p s : / / e . t b . c n / h . i 8 J M Y X c o i y S y g Y O ? t k = r 8 s A 5 Y w N w C f "   s u b a d d r e s s = " "   s c r e e n T i p = " "   l i n k r u n s t y p e = " L R T U R L " / > < / h y p e r l i n k > < h y p e r l i n k   r e f = " H 2 4 " > < h y p e r s u b l i n k   p o s = " 1 0 "   l e n g t h = " 4 8 "   d i s p l a y = " h t t p s : / / e . t b . c n / h . i i R S 3 V q s U B L h R b 1 ? t k = V x q 5 5 Y w D T L C "   a d d r e s s = " h t t p s : / / e . t b . c n / h . i i R S 3 V q s U B L h R b 1 ? t k = V x q 5 5 Y w D T L C "   s u b a d d r e s s = " "   s c r e e n T i p = " "   l i n k r u n s t y p e = " L R T U R L " / > < / h y p e r l i n k > < h y p e r l i n k   r e f = " H 2 5 " > < h y p e r s u b l i n k   p o s = " 4 "   l e n g t h = " 4 8 "   d i s p l a y = " h t t p s : / / e . t b . c n / h . i 8 r a b w h e I y a E w b 1 ? t k = M A l 5 5 Y w C Q 4 T "   a d d r e s s = " h t t p s : / / e . t b . c n / h . i 8 r a b w h e I y a E w b 1 ? t k = M A l 5 5 Y w C Q 4 T "   s u b a d d r e s s = " "   s c r e e n T i p = " "   l i n k r u n s t y p e = " L R T U R L " / > < / h y p e r l i n k > < h y p e r l i n k   r e f = " H 2 6 " > < h y p e r s u b l i n k   p o s = " 4 "   l e n g t h = " 4 8 "   d i s p l a y = " h t t p s : / / e . t b . c n / h . i i A w S 2 p K m 8 E O G 3 v ? t k = 0 Y w a 5 Y w B p V T "   a d d r e s s = " h t t p s : / / e . t b . c n / h . i i A w S 2 p K m 8 E O G 3 v ? t k = 0 Y w a 5 Y w B p V T "   s u b a d d r e s s = " "   s c r e e n T i p = " "   l i n k r u n s t y p e = " L R T U R L " / > < / h y p e r l i n k > < h y p e r l i n k   r e f = " H 2 7 " > < h y p e r s u b l i n k   p o s = " 4 "   l e n g t h = " 4 8 "   d i s p l a y = " h t t p s : / / e . t b . c n / h . i R Z X L x f p a Y w u g J J ? t k = Y S d o 5 Y x 3 u G w "   a d d r e s s = " h t t p s : / / e . t b . c n / h . i R Z X L x f p a Y w u g J J ? t k = Y S d o 5 Y x 3 u G w "   s u b a d d r e s s = " "   s c r e e n T i p = " "   l i n k r u n s t y p e = " L R T U R L " / > < / h y p e r l i n k > < h y p e r l i n k   r e f = " H 2 8 " > < h y p e r s u b l i n k   p o s = " 4 "   l e n g t h = " 4 8 "   d i s p l a y = " h t t p s : / / e . t b . c n / h . i i Q 9 S 7 E n G J 5 Z S x U ? t k = c 2 M 1 5 Y C z A f u "   a d d r e s s = " h t t p s : / / e . t b . c n / h . i i Q 9 S 7 E n G J 5 Z S x U ? t k = c 2 M 1 5 Y C z A f u "   s u b a d d r e s s = " "   s c r e e n T i p = " "   l i n k r u n s t y p e = " L R T U R L " / > < / h y p e r l i n k > < h y p e r l i n k   r e f = " H 2 9 " > < h y p e r s u b l i n k   p o s = " 4 "   l e n g t h = " 4 8 "   d i s p l a y = " h t t p s : / / e . t b . c n / h . i R p R f p z y Y q z S v W f ? t k = g f J F 5 Y y b 4 H p "   a d d r e s s = " h t t p s : / / e . t b . c n / h . i R p R f p z y Y q z S v W f ? t k = g f J F 5 Y y b 4 H p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I 1 0 " > < h y p e r s u b l i n k   p o s = " 4 "   l e n g t h = " 4 8 "   d i s p l a y = " h t t p s : / / e . t b . c n / h . i 8 T G d f r a Z X O l 6 x W ? t k = g Z F B 5 c e a A 5 f "   a d d r e s s = " h t t p s : / / e . t b . c n / h . i 8 T G d f r a Z X O l 6 x W ? t k = g Z F B 5 c e a A 5 f "   s u b a d d r e s s = " "   s c r e e n T i p = " "   l i n k r u n s t y p e = " L R T U R L " / > < / h y p e r l i n k > < h y p e r l i n k   r e f = " I 2 " > < h y p e r s u b l i n k   p o s = " 9 "   l e n g t h = " 4 8 "   d i s p l a y = " h t t p s : / / e . t b . c n / h . i R J p Q U e B L X z M Z W k ? t k = N F c D 5 c d D o b 9 "   a d d r e s s = " h t t p s : / / e . t b . c n / h . i R J p Q U e B L X z M Z W k ? t k = N F c D 5 c d D o b 9 "   s u b a d d r e s s = " "   s c r e e n T i p = " "   l i n k r u n s t y p e = " L R T U R L " / > < / h y p e r l i n k > < h y p e r l i n k   r e f = " I 9 " > < h y p e r s u b l i n k   p o s = " 4 "   l e n g t h = " 4 0 "   d i s p l a y = " h t t p s : / / e . t b . c n / h . i 8 g W E S u ? t k = 0 K b Q 5 c W R I G 4 "   a d d r e s s = " h t t p s : / / e . t b . c n / h . i 8 g W E S u ? t k = 0 K b Q 5 c W R I G 4 "   s u b a d d r e s s = " "   s c r e e n T i p = " "   l i n k r u n s t y p e = " L R T U R L " / > < / h y p e r l i n k > < h y p e r l i n k   r e f = " I 8 " > < h y p e r s u b l i n k   p o s = " 4 "   l e n g t h = " 4 8 "   d i s p l a y = " h t t p s : / / e . t b . c n / h . i 8 g G r E 6 W 5 7 4 f B d 5 ? t k = x q 4 R 5 c 3 a 2 Z D "   a d d r e s s = " h t t p s : / / e . t b . c n / h . i 8 g G r E 6 W 5 7 4 f B d 5 ? t k = x q 4 R 5 c 3 a 2 Z D "   s u b a d d r e s s = " "   s c r e e n T i p = " "   l i n k r u n s t y p e = " L R T U R L " / > < / h y p e r l i n k > < h y p e r l i n k   r e f = " I 7 " > < h y p e r s u b l i n k   p o s = " 9 "   l e n g t h = " 4 8 "   d i s p l a y = " h t t p s : / / e . t b . c n / h . i j g F q E l D T t n l 6 4 K ? t k = u q u V 5 X W j q 7 J "   a d d r e s s = " h t t p s : / / e . t b . c n / h . i j g F q E l D T t n l 6 4 K ? t k = u q u V 5 X W j q 7 J "   s u b a d d r e s s = " "   s c r e e n T i p = " "   l i n k r u n s t y p e = " L R T U R L " / > < / h y p e r l i n k > < h y p e r l i n k   r e f = " I 4 " > < h y p e r s u b l i n k   p o s = " 9 "   l e n g t h = " 4 8 "   d i s p l a y = " h t t p s : / / e . t b . c n / h . i 9 b m y N R y e L I y A O 7 ? t k = p v m G 5 X 3 B 6 R f "   a d d r e s s = " h t t p s : / / e . t b . c n / h . i 9 b m y N R y e L I y A O 7 ? t k = p v m G 5 X 3 B 6 R f "   s u b a d d r e s s = " "   s c r e e n T i p = " "   l i n k r u n s t y p e = " L R T U R L " / > < / h y p e r l i n k > < h y p e r l i n k   r e f = " I 1 1 " > < h y p e r s u b l i n k   p o s = " 9 "   l e n g t h = " 4 8 "   d i s p l a y = " h t t p s : / / e . t b . c n / h . i j h 0 T i x c Q s i 9 X M 0 ? t k = g L 1 n 5 X e J 0 i 0 "   a d d r e s s = " h t t p s : / / e . t b . c n / h . i j h 0 T i x c Q s i 9 X M 0 ? t k = g L 1 n 5 X e J 0 i 0 "   s u b a d d r e s s = " "   s c r e e n T i p = " "   l i n k r u n s t y p e = " L R T U R L " / > < / h y p e r l i n k > < h y p e r l i n k   r e f = " I 1 4 " > < h y p e r s u b l i n k   p o s = " 4 "   l e n g t h = " 4 8 "   d i s p l a y = " h t t p s : / / e . t b . c n / h . i 8 v G Z 4 d k U i v f e n A ? t k = u 6 P f 5 X g Y 0 N 6 "   a d d r e s s = " h t t p s : / / e . t b . c n / h . i 8 v G Z 4 d k U i v f e n A ? t k = u 6 P f 5 X g Y 0 N 6 "   s u b a d d r e s s = " "   s c r e e n T i p = " "   l i n k r u n s t y p e = " L R T U R L " / > < / h y p e r l i n k > < h y p e r l i n k   r e f = " I 1 5 " > < h y p e r s u b l i n k   p o s = " 9 "   l e n g t h = " 4 8 "   d i s p l a y = " h t t p s : / / e . t b . c n / h . i Q b k u 9 L h Q v x 4 6 N K ? t k = k P V O 5 X g q G F y "   a d d r e s s = " h t t p s : / / e . t b . c n / h . i Q b k u 9 L h Q v x 4 6 N K ? t k = k P V O 5 X g q G F y "   s u b a d d r e s s = " "   s c r e e n T i p = " "   l i n k r u n s t y p e = " L R T U R L " / > < / h y p e r l i n k > < h y p e r l i n k   r e f = " I 5 " > < h y p e r s u b l i n k   p o s = " 1 2 "   l e n g t h = " 4 8 "   d i s p l a y = " h t t p s : / / e . t b . c n / h . i 8 H I d o U Z z 6 B C a c 1 ? t k = 3 C T 2 5 X e A p z 9 "   a d d r e s s = " h t t p s : / / e . t b . c n / h . i 8 H I d o U Z z 6 B C a c 1 ? t k = 3 C T 2 5 X e A p z 9 "   s u b a d d r e s s = " "   s c r e e n T i p = " "   l i n k r u n s t y p e = " L R T U R L " / > < / h y p e r l i n k > < h y p e r l i n k   r e f = " I 1 6 " > < h y p e r s u b l i n k   p o s = " 4 "   l e n g t h = " 4 8 "   d i s p l a y = " h t t p s : / / e . t b . c n / h . i 9 W H r h d j 4 h l q S H 9 ? t k = 4 j 0 J 5 X g A X I t "   a d d r e s s = " h t t p s : / / e . t b . c n / h . i 9 W H r h d j 4 h l q S H 9 ? t k = 4 j 0 J 5 X g A X I t "   s u b a d d r e s s = " "   s c r e e n T i p = " "   l i n k r u n s t y p e = " L R T U R L " / > < / h y p e r l i n k > < h y p e r l i n k   r e f = " I 1 7 " > < h y p e r s u b l i n k   p o s = " 9 "   l e n g t h = " 4 8 "   d i s p l a y = " h t t p s : / / e . t b . c n / h . i Q b z M B 0 v q l k H A Y Y ? t k = m k C P 5 X T W Y S e "   a d d r e s s = " h t t p s : / / e . t b . c n / h . i Q b z M B 0 v q l k H A Y Y ? t k = m k C P 5 X T W Y S e "   s u b a d d r e s s = " "   s c r e e n T i p = " "   l i n k r u n s t y p e = " L R T U R L " / > < / h y p e r l i n k > < h y p e r l i n k   r e f = " I 1 8 " > < h y p e r s u b l i n k   p o s = " 4 "   l e n g t h = " 4 8 "   d i s p l a y = " h t t p s : / / e . t b . c n / h . i Q Y O U d 3 5 t q x E p 0 C ? t k = C y l U 5 X T q C 1 R "   a d d r e s s = " h t t p s : / / e . t b . c n / h . i Q Y O U d 3 5 t q x E p 0 C ? t k = C y l U 5 X T q C 1 R "   s u b a d d r e s s = " "   s c r e e n T i p = " "   l i n k r u n s t y p e = " L R T U R L " / > < / h y p e r l i n k > < h y p e r l i n k   r e f = " I 1 3 " > < h y p e r s u b l i n k   p o s = " 4 "   l e n g t h = " 4 8 "   d i s p l a y = " h t t p s : / / e . t b . c n / h . i 9 c p E o y q 7 t s L f 6 z ? t k = N 3 L S 5 X 4 C G G Q "   a d d r e s s = " h t t p s : / / e . t b . c n / h . i 9 c p E o y q 7 t s L f 6 z ? t k = N 3 L S 5 X 4 C G G Q "   s u b a d d r e s s = " "   s c r e e n T i p = " "   l i n k r u n s t y p e = " L R T U R L " / > < / h y p e r l i n k > < h y p e r l i n k   r e f = " I 1 9 " > < h y p e r s u b l i n k   p o s = " 4 "   l e n g t h = " 4 8 "   d i s p l a y = " h t t p s : / / e . t b . c n / h . i Q 1 V u e o U r Y 7 M x l t ? t k = j l y I 5 X 6 T V g K "   a d d r e s s = " h t t p s : / / e . t b . c n / h . i Q 1 V u e o U r Y 7 M x l t ? t k = j l y I 5 X 6 T V g K "   s u b a d d r e s s = " "   s c r e e n T i p = " "   l i n k r u n s t y p e = " L R T U R L " / > < / h y p e r l i n k > < h y p e r l i n k   r e f = " I 6 " > < h y p e r s u b l i n k   p o s = " 9 "   l e n g t h = " 4 8 "   d i s p l a y = " h t t p s : / / e . t b . c n / h . i 9 e M K I p z W N Z M c k u ? t k = Q z u J 5 X 6 v O w i "   a d d r e s s = " h t t p s : / / e . t b . c n / h . i 9 e M K I p z W N Z M c k u ? t k = Q z u J 5 X 6 v O w i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3 5 7 1 4 2 0 9 6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5 " / > < p i x e l a t o r L i s t   s h e e t S t i d = " 7 " / > < p i x e l a t o r L i s t   s h e e t S t i d = " 8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WWO_wpscloud_20260320220154-fb57003c44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需求清单</vt:lpstr>
      <vt:lpstr>需求参数偏离表示例</vt:lpstr>
      <vt:lpstr>报价单示例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</cp:lastModifiedBy>
  <dcterms:created xsi:type="dcterms:W3CDTF">2023-05-21T11:15:00Z</dcterms:created>
  <dcterms:modified xsi:type="dcterms:W3CDTF">2026-04-09T08:08:47Z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7CB5C6AD19214C4089D47A785171E7FF_13</vt:lpwstr>
  </property>
  <property fmtid="{D5CDD505-2E9C-101B-9397-08002B2CF9AE}" pid="4" name="CalculationRule">
    <vt:i4>0</vt:i4>
  </property>
</Properties>
</file>